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d55\Downloads\"/>
    </mc:Choice>
  </mc:AlternateContent>
  <xr:revisionPtr revIDLastSave="0" documentId="8_{70FB5F0F-7B7E-4341-9B83-1CC1F603BCF6}" xr6:coauthVersionLast="45" xr6:coauthVersionMax="45" xr10:uidLastSave="{00000000-0000-0000-0000-000000000000}"/>
  <bookViews>
    <workbookView xWindow="28680" yWindow="450" windowWidth="25440" windowHeight="15390" xr2:uid="{DB4B7CF6-2A56-9441-90C5-FBAD6FA5F089}"/>
  </bookViews>
  <sheets>
    <sheet name="Weekly Cash 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1" l="1"/>
  <c r="O39" i="1"/>
  <c r="N39" i="1"/>
  <c r="M39" i="1"/>
  <c r="L39" i="1"/>
  <c r="K39" i="1"/>
  <c r="J39" i="1"/>
  <c r="I39" i="1"/>
  <c r="H39" i="1"/>
  <c r="G39" i="1"/>
  <c r="F39" i="1"/>
  <c r="E39" i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Q18" i="1"/>
  <c r="O18" i="1"/>
  <c r="N18" i="1"/>
  <c r="M18" i="1"/>
  <c r="L18" i="1"/>
  <c r="K18" i="1"/>
  <c r="J18" i="1"/>
  <c r="I18" i="1"/>
  <c r="H18" i="1"/>
  <c r="G18" i="1"/>
  <c r="F18" i="1"/>
  <c r="E18" i="1"/>
  <c r="R17" i="1"/>
  <c r="S17" i="1" s="1"/>
  <c r="R16" i="1"/>
  <c r="S16" i="1" s="1"/>
  <c r="R15" i="1"/>
  <c r="Q12" i="1"/>
  <c r="O12" i="1"/>
  <c r="N12" i="1"/>
  <c r="M12" i="1"/>
  <c r="L12" i="1"/>
  <c r="K12" i="1"/>
  <c r="J12" i="1"/>
  <c r="I12" i="1"/>
  <c r="H12" i="1"/>
  <c r="G12" i="1"/>
  <c r="F12" i="1"/>
  <c r="E12" i="1"/>
  <c r="E20" i="1" s="1"/>
  <c r="E41" i="1" s="1"/>
  <c r="E43" i="1" s="1"/>
  <c r="F4" i="1" s="1"/>
  <c r="R11" i="1"/>
  <c r="S11" i="1" s="1"/>
  <c r="R10" i="1"/>
  <c r="S10" i="1" s="1"/>
  <c r="R9" i="1"/>
  <c r="S9" i="1" s="1"/>
  <c r="R8" i="1"/>
  <c r="S8" i="1" s="1"/>
  <c r="R7" i="1"/>
  <c r="I20" i="1" l="1"/>
  <c r="I41" i="1" s="1"/>
  <c r="M20" i="1"/>
  <c r="M41" i="1" s="1"/>
  <c r="F20" i="1"/>
  <c r="F41" i="1" s="1"/>
  <c r="J20" i="1"/>
  <c r="J41" i="1" s="1"/>
  <c r="N20" i="1"/>
  <c r="N41" i="1" s="1"/>
  <c r="G20" i="1"/>
  <c r="G41" i="1" s="1"/>
  <c r="F43" i="1"/>
  <c r="G4" i="1" s="1"/>
  <c r="K20" i="1"/>
  <c r="K41" i="1" s="1"/>
  <c r="R12" i="1"/>
  <c r="H20" i="1"/>
  <c r="H41" i="1" s="1"/>
  <c r="L20" i="1"/>
  <c r="L41" i="1" s="1"/>
  <c r="Q20" i="1"/>
  <c r="Q41" i="1" s="1"/>
  <c r="O20" i="1"/>
  <c r="O41" i="1" s="1"/>
  <c r="R18" i="1"/>
  <c r="S39" i="1"/>
  <c r="G43" i="1"/>
  <c r="H4" i="1" s="1"/>
  <c r="S15" i="1"/>
  <c r="S18" i="1" s="1"/>
  <c r="S7" i="1"/>
  <c r="S12" i="1" s="1"/>
  <c r="R39" i="1"/>
  <c r="R20" i="1" l="1"/>
  <c r="R41" i="1" s="1"/>
  <c r="H43" i="1"/>
  <c r="I4" i="1" s="1"/>
  <c r="I43" i="1" s="1"/>
  <c r="J4" i="1" s="1"/>
  <c r="J43" i="1" s="1"/>
  <c r="K4" i="1" s="1"/>
  <c r="K43" i="1" s="1"/>
  <c r="L4" i="1" s="1"/>
  <c r="L43" i="1" s="1"/>
  <c r="M4" i="1" s="1"/>
  <c r="M43" i="1" s="1"/>
  <c r="N4" i="1" s="1"/>
  <c r="N43" i="1" s="1"/>
  <c r="O4" i="1" s="1"/>
  <c r="O43" i="1" s="1"/>
  <c r="Q4" i="1" s="1"/>
  <c r="Q43" i="1" s="1"/>
  <c r="S20" i="1"/>
  <c r="S41" i="1" s="1"/>
  <c r="E46" i="1" l="1"/>
  <c r="E49" i="1" s="1"/>
</calcChain>
</file>

<file path=xl/sharedStrings.xml><?xml version="1.0" encoding="utf-8"?>
<sst xmlns="http://schemas.openxmlformats.org/spreadsheetml/2006/main" count="57" uniqueCount="56">
  <si>
    <t>CASH FLOW BUDGET</t>
  </si>
  <si>
    <t>3 Mo</t>
  </si>
  <si>
    <t>6 Mo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</si>
  <si>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</si>
  <si>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</si>
  <si>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</si>
  <si>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</si>
  <si>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</si>
  <si>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</si>
  <si>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</si>
  <si>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</si>
  <si>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</si>
  <si>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</si>
  <si>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</si>
  <si>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</si>
  <si>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Total</t>
  </si>
  <si>
    <t>Beginning Cash</t>
  </si>
  <si>
    <t>Sales and other Income</t>
  </si>
  <si>
    <t>Sales</t>
  </si>
  <si>
    <t>Gift Card</t>
  </si>
  <si>
    <t>Contributions</t>
  </si>
  <si>
    <t>Loan</t>
  </si>
  <si>
    <t>Other</t>
  </si>
  <si>
    <t>TOTAL SALES</t>
  </si>
  <si>
    <t>Cost of Goods Sold</t>
  </si>
  <si>
    <t>Inventory/Cost of sales</t>
  </si>
  <si>
    <t>Other 1</t>
  </si>
  <si>
    <t>Other 2</t>
  </si>
  <si>
    <t>TOTAL COST OF GOODS SOLD</t>
  </si>
  <si>
    <t>GROSS PROFIT</t>
  </si>
  <si>
    <t>Expenses</t>
  </si>
  <si>
    <t>Officer Salary</t>
  </si>
  <si>
    <t>Employee Wages</t>
  </si>
  <si>
    <t>Advertising</t>
  </si>
  <si>
    <t>Rent</t>
  </si>
  <si>
    <t>Utilities</t>
  </si>
  <si>
    <t>Interest</t>
  </si>
  <si>
    <t>Taxes</t>
  </si>
  <si>
    <t>Insurance</t>
  </si>
  <si>
    <t>Repairs and Maintenance</t>
  </si>
  <si>
    <t>Bookkeeping</t>
  </si>
  <si>
    <t>Professional Fees</t>
  </si>
  <si>
    <t>Other 12</t>
  </si>
  <si>
    <t>Other 13</t>
  </si>
  <si>
    <t>Other 14</t>
  </si>
  <si>
    <t>Other 15</t>
  </si>
  <si>
    <t>All Other Expenses</t>
  </si>
  <si>
    <t>TOTAL EXPENSES</t>
  </si>
  <si>
    <t>NET INCOME (LOSS)</t>
  </si>
  <si>
    <t>ENDING CASH</t>
  </si>
  <si>
    <t>Example of SBA Disaster Assistance Loan</t>
  </si>
  <si>
    <t>Loan Amount</t>
  </si>
  <si>
    <t>Loan Rate</t>
  </si>
  <si>
    <t>Term</t>
  </si>
  <si>
    <t>Mo Pmt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</si>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</sst>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/d;@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0" fontId="2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164" fontId="2" fillId="0" borderId="1" xfId="0" applyNumberFormat="1" applyFont="1" applyBorder="1"/>
    <xf numFmtId="165" fontId="0" fillId="3" borderId="1" xfId="1" applyNumberFormat="1" applyFont="1" applyFill="1" applyBorder="1"/>
    <xf numFmtId="10" fontId="0" fillId="3" borderId="1" xfId="0" applyNumberFormat="1" applyFill="1" applyBorder="1"/>
    <xf numFmtId="0" fontId="0" fillId="3" borderId="1" xfId="0" applyFill="1" applyBorder="1"/>
    <xf numFmtId="165" fontId="0" fillId="4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2208-1192-034B-B6E9-67506BD49004}">
  <dimension ref="A1:S49"/>
  <sheetViews>
    <sheetView tabSelected="1" topLeftCell="A32" workbookViewId="0">
      <selection activeCell="E46" sqref="E46"/>
    </sheetView>
  </sheetViews>
  <sheetFormatPr defaultColWidth="11" defaultRowHeight="15.6" x14ac:dyDescent="0.3"/>
  <cols>
    <col min="1" max="1" width="5.796875" customWidth="1"/>
    <col min="2" max="3" width="5.796875" style="1" customWidth="1"/>
    <col min="4" max="4" width="28.09765625" style="1" customWidth="1"/>
  </cols>
  <sheetData>
    <row r="1" spans="1:19" x14ac:dyDescent="0.3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x14ac:dyDescent="0.3">
      <c r="A2" s="4"/>
      <c r="B2" s="4"/>
      <c r="C2" s="4"/>
      <c r="D2" s="4"/>
      <c r="E2" s="8">
        <v>43962</v>
      </c>
      <c r="F2" s="8">
        <v>43969</v>
      </c>
      <c r="G2" s="8">
        <v>43976</v>
      </c>
      <c r="H2" s="8">
        <v>43983</v>
      </c>
      <c r="I2" s="8">
        <v>43990</v>
      </c>
      <c r="J2" s="8">
        <v>43997</v>
      </c>
      <c r="K2" s="8">
        <v>44004</v>
      </c>
      <c r="L2" s="8">
        <v>44011</v>
      </c>
      <c r="M2" s="8">
        <v>44018</v>
      </c>
      <c r="N2" s="8">
        <v>44025</v>
      </c>
      <c r="O2" s="8">
        <v>44032</v>
      </c>
      <c r="P2" s="8">
        <v>44039</v>
      </c>
      <c r="Q2" s="8">
        <v>44046</v>
      </c>
      <c r="R2" s="4" t="s">
        <v>1</v>
      </c>
      <c r="S2" s="4" t="s">
        <v>2</v>
      </c>
    </row>
    <row r="3" spans="1:19" s="1" customFormat="1" x14ac:dyDescent="0.3">
      <c r="A3" s="4"/>
      <c r="B3" s="4"/>
      <c r="C3" s="4"/>
      <c r="D3" s="4"/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55</v>
      </c>
      <c r="R3" s="4" t="s">
        <v>15</v>
      </c>
      <c r="S3" s="4" t="s">
        <v>15</v>
      </c>
    </row>
    <row r="4" spans="1:19" x14ac:dyDescent="0.3">
      <c r="A4" s="5"/>
      <c r="B4" s="4" t="s">
        <v>16</v>
      </c>
      <c r="C4" s="4"/>
      <c r="D4" s="4"/>
      <c r="E4" s="2">
        <v>0</v>
      </c>
      <c r="F4" s="2">
        <f>E43</f>
        <v>0</v>
      </c>
      <c r="G4" s="2">
        <f t="shared" ref="G4:O4" si="0">F43</f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/>
      <c r="Q4" s="2">
        <f>O43</f>
        <v>0</v>
      </c>
      <c r="R4" s="2"/>
      <c r="S4" s="2"/>
    </row>
    <row r="5" spans="1:19" x14ac:dyDescent="0.3">
      <c r="A5" s="5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3">
      <c r="A6" s="5"/>
      <c r="B6" s="4" t="s">
        <v>17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5"/>
      <c r="B7" s="4"/>
      <c r="C7" s="4" t="s">
        <v>18</v>
      </c>
      <c r="D7" s="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">
        <f>SUM(E7:Q7)</f>
        <v>0</v>
      </c>
      <c r="S7" s="2">
        <f>R7*2</f>
        <v>0</v>
      </c>
    </row>
    <row r="8" spans="1:19" x14ac:dyDescent="0.3">
      <c r="A8" s="5"/>
      <c r="B8" s="4"/>
      <c r="C8" s="4" t="s">
        <v>19</v>
      </c>
      <c r="D8" s="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>
        <f t="shared" ref="R8:R11" si="1">SUM(E8:Q8)</f>
        <v>0</v>
      </c>
      <c r="S8" s="2">
        <f t="shared" ref="S8:S11" si="2">R8*2</f>
        <v>0</v>
      </c>
    </row>
    <row r="9" spans="1:19" x14ac:dyDescent="0.3">
      <c r="A9" s="5"/>
      <c r="B9" s="4"/>
      <c r="C9" s="4" t="s">
        <v>20</v>
      </c>
      <c r="D9" s="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">
        <f t="shared" si="1"/>
        <v>0</v>
      </c>
      <c r="S9" s="2">
        <f t="shared" si="2"/>
        <v>0</v>
      </c>
    </row>
    <row r="10" spans="1:19" x14ac:dyDescent="0.3">
      <c r="A10" s="5"/>
      <c r="B10" s="4"/>
      <c r="C10" s="4" t="s">
        <v>21</v>
      </c>
      <c r="D10" s="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">
        <f t="shared" si="1"/>
        <v>0</v>
      </c>
      <c r="S10" s="2">
        <f t="shared" si="2"/>
        <v>0</v>
      </c>
    </row>
    <row r="11" spans="1:19" x14ac:dyDescent="0.3">
      <c r="A11" s="5"/>
      <c r="B11" s="4"/>
      <c r="C11" s="4" t="s">
        <v>22</v>
      </c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>
        <f t="shared" si="1"/>
        <v>0</v>
      </c>
      <c r="S11" s="2">
        <f t="shared" si="2"/>
        <v>0</v>
      </c>
    </row>
    <row r="12" spans="1:19" x14ac:dyDescent="0.3">
      <c r="A12" s="5"/>
      <c r="B12" s="4"/>
      <c r="C12" s="4"/>
      <c r="D12" s="4" t="s">
        <v>23</v>
      </c>
      <c r="E12" s="3">
        <f>SUM(E7:E11)</f>
        <v>0</v>
      </c>
      <c r="F12" s="3">
        <f t="shared" ref="F12:S12" si="3">SUM(F7:F11)</f>
        <v>0</v>
      </c>
      <c r="G12" s="3">
        <f t="shared" si="3"/>
        <v>0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/>
      <c r="Q12" s="3">
        <f t="shared" si="3"/>
        <v>0</v>
      </c>
      <c r="R12" s="2">
        <f t="shared" si="3"/>
        <v>0</v>
      </c>
      <c r="S12" s="2">
        <f t="shared" si="3"/>
        <v>0</v>
      </c>
    </row>
    <row r="13" spans="1:19" x14ac:dyDescent="0.3">
      <c r="A13" s="5"/>
      <c r="B13" s="4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</row>
    <row r="14" spans="1:19" x14ac:dyDescent="0.3">
      <c r="A14" s="5"/>
      <c r="B14" s="4" t="s">
        <v>24</v>
      </c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</row>
    <row r="15" spans="1:19" x14ac:dyDescent="0.3">
      <c r="A15" s="5"/>
      <c r="B15" s="4"/>
      <c r="C15" s="4" t="s">
        <v>25</v>
      </c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">
        <f t="shared" ref="R15:R17" si="4">SUM(E15:Q15)</f>
        <v>0</v>
      </c>
      <c r="S15" s="2">
        <f t="shared" ref="S15:S17" si="5">R15*2</f>
        <v>0</v>
      </c>
    </row>
    <row r="16" spans="1:19" ht="16.05" customHeight="1" x14ac:dyDescent="0.3">
      <c r="A16" s="5"/>
      <c r="B16" s="4"/>
      <c r="C16" s="4" t="s">
        <v>26</v>
      </c>
      <c r="D16" s="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">
        <f t="shared" si="4"/>
        <v>0</v>
      </c>
      <c r="S16" s="2">
        <f t="shared" si="5"/>
        <v>0</v>
      </c>
    </row>
    <row r="17" spans="1:19" ht="16.05" customHeight="1" x14ac:dyDescent="0.3">
      <c r="A17" s="5"/>
      <c r="B17" s="4"/>
      <c r="C17" s="4" t="s">
        <v>27</v>
      </c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">
        <f t="shared" si="4"/>
        <v>0</v>
      </c>
      <c r="S17" s="2">
        <f t="shared" si="5"/>
        <v>0</v>
      </c>
    </row>
    <row r="18" spans="1:19" ht="16.05" customHeight="1" x14ac:dyDescent="0.3">
      <c r="A18" s="5"/>
      <c r="B18" s="4"/>
      <c r="C18" s="4"/>
      <c r="D18" s="4" t="s">
        <v>28</v>
      </c>
      <c r="E18" s="2">
        <f>SUM(E15:E17)</f>
        <v>0</v>
      </c>
      <c r="F18" s="2">
        <f t="shared" ref="F18:S18" si="6">SUM(F15:F17)</f>
        <v>0</v>
      </c>
      <c r="G18" s="2">
        <f t="shared" si="6"/>
        <v>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6"/>
        <v>0</v>
      </c>
      <c r="O18" s="2">
        <f t="shared" si="6"/>
        <v>0</v>
      </c>
      <c r="P18" s="2"/>
      <c r="Q18" s="2">
        <f t="shared" si="6"/>
        <v>0</v>
      </c>
      <c r="R18" s="2">
        <f t="shared" si="6"/>
        <v>0</v>
      </c>
      <c r="S18" s="2">
        <f t="shared" si="6"/>
        <v>0</v>
      </c>
    </row>
    <row r="19" spans="1:19" ht="16.05" customHeight="1" x14ac:dyDescent="0.3">
      <c r="A19" s="5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6.05" customHeight="1" x14ac:dyDescent="0.3">
      <c r="A20" s="5"/>
      <c r="B20" s="4"/>
      <c r="C20" s="4"/>
      <c r="D20" s="4" t="s">
        <v>29</v>
      </c>
      <c r="E20" s="2">
        <f>E12-E18</f>
        <v>0</v>
      </c>
      <c r="F20" s="2">
        <f t="shared" ref="F20:S20" si="7">F12-F18</f>
        <v>0</v>
      </c>
      <c r="G20" s="2">
        <f t="shared" si="7"/>
        <v>0</v>
      </c>
      <c r="H20" s="2">
        <f t="shared" si="7"/>
        <v>0</v>
      </c>
      <c r="I20" s="2">
        <f t="shared" si="7"/>
        <v>0</v>
      </c>
      <c r="J20" s="2">
        <f t="shared" si="7"/>
        <v>0</v>
      </c>
      <c r="K20" s="2">
        <f t="shared" si="7"/>
        <v>0</v>
      </c>
      <c r="L20" s="2">
        <f t="shared" si="7"/>
        <v>0</v>
      </c>
      <c r="M20" s="2">
        <f t="shared" si="7"/>
        <v>0</v>
      </c>
      <c r="N20" s="2">
        <f t="shared" si="7"/>
        <v>0</v>
      </c>
      <c r="O20" s="2">
        <f t="shared" si="7"/>
        <v>0</v>
      </c>
      <c r="P20" s="2"/>
      <c r="Q20" s="2">
        <f t="shared" si="7"/>
        <v>0</v>
      </c>
      <c r="R20" s="2">
        <f t="shared" si="7"/>
        <v>0</v>
      </c>
      <c r="S20" s="2">
        <f t="shared" si="7"/>
        <v>0</v>
      </c>
    </row>
    <row r="21" spans="1:19" ht="16.05" customHeight="1" x14ac:dyDescent="0.3">
      <c r="A21" s="5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6.05" customHeight="1" x14ac:dyDescent="0.3">
      <c r="A22" s="5"/>
      <c r="B22" s="4" t="s">
        <v>30</v>
      </c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A23" s="5"/>
      <c r="B23" s="4"/>
      <c r="C23" s="4" t="s">
        <v>31</v>
      </c>
      <c r="D23" s="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">
        <f t="shared" ref="R23:R38" si="8">SUM(E23:Q23)</f>
        <v>0</v>
      </c>
      <c r="S23" s="2">
        <f t="shared" ref="S23:S38" si="9">R23*2</f>
        <v>0</v>
      </c>
    </row>
    <row r="24" spans="1:19" x14ac:dyDescent="0.3">
      <c r="A24" s="5"/>
      <c r="B24" s="4"/>
      <c r="C24" s="4" t="s">
        <v>32</v>
      </c>
      <c r="D24" s="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">
        <f t="shared" si="8"/>
        <v>0</v>
      </c>
      <c r="S24" s="2">
        <f t="shared" si="9"/>
        <v>0</v>
      </c>
    </row>
    <row r="25" spans="1:19" x14ac:dyDescent="0.3">
      <c r="A25" s="5"/>
      <c r="B25" s="4"/>
      <c r="C25" s="4" t="s">
        <v>33</v>
      </c>
      <c r="D25" s="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">
        <f t="shared" si="8"/>
        <v>0</v>
      </c>
      <c r="S25" s="2">
        <f t="shared" si="9"/>
        <v>0</v>
      </c>
    </row>
    <row r="26" spans="1:19" x14ac:dyDescent="0.3">
      <c r="A26" s="5"/>
      <c r="B26" s="4"/>
      <c r="C26" s="4" t="s">
        <v>34</v>
      </c>
      <c r="D26" s="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">
        <f t="shared" si="8"/>
        <v>0</v>
      </c>
      <c r="S26" s="2">
        <f t="shared" si="9"/>
        <v>0</v>
      </c>
    </row>
    <row r="27" spans="1:19" x14ac:dyDescent="0.3">
      <c r="A27" s="5"/>
      <c r="B27" s="4"/>
      <c r="C27" s="4" t="s">
        <v>35</v>
      </c>
      <c r="D27" s="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">
        <f t="shared" si="8"/>
        <v>0</v>
      </c>
      <c r="S27" s="2">
        <f t="shared" si="9"/>
        <v>0</v>
      </c>
    </row>
    <row r="28" spans="1:19" x14ac:dyDescent="0.3">
      <c r="A28" s="5"/>
      <c r="B28" s="4"/>
      <c r="C28" s="4" t="s">
        <v>36</v>
      </c>
      <c r="D28" s="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">
        <f t="shared" si="8"/>
        <v>0</v>
      </c>
      <c r="S28" s="2">
        <f t="shared" si="9"/>
        <v>0</v>
      </c>
    </row>
    <row r="29" spans="1:19" x14ac:dyDescent="0.3">
      <c r="A29" s="5"/>
      <c r="B29" s="4"/>
      <c r="C29" s="4" t="s">
        <v>37</v>
      </c>
      <c r="D29" s="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">
        <f t="shared" si="8"/>
        <v>0</v>
      </c>
      <c r="S29" s="2">
        <f t="shared" si="9"/>
        <v>0</v>
      </c>
    </row>
    <row r="30" spans="1:19" x14ac:dyDescent="0.3">
      <c r="A30" s="5"/>
      <c r="B30" s="4"/>
      <c r="C30" s="4" t="s">
        <v>38</v>
      </c>
      <c r="D30" s="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">
        <f t="shared" si="8"/>
        <v>0</v>
      </c>
      <c r="S30" s="2">
        <f t="shared" si="9"/>
        <v>0</v>
      </c>
    </row>
    <row r="31" spans="1:19" x14ac:dyDescent="0.3">
      <c r="A31" s="5"/>
      <c r="B31" s="4"/>
      <c r="C31" s="4" t="s">
        <v>39</v>
      </c>
      <c r="D31" s="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">
        <f t="shared" si="8"/>
        <v>0</v>
      </c>
      <c r="S31" s="2">
        <f t="shared" si="9"/>
        <v>0</v>
      </c>
    </row>
    <row r="32" spans="1:19" x14ac:dyDescent="0.3">
      <c r="A32" s="5"/>
      <c r="B32" s="4"/>
      <c r="C32" s="4" t="s">
        <v>40</v>
      </c>
      <c r="D32" s="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">
        <f t="shared" si="8"/>
        <v>0</v>
      </c>
      <c r="S32" s="2">
        <f t="shared" si="9"/>
        <v>0</v>
      </c>
    </row>
    <row r="33" spans="1:19" x14ac:dyDescent="0.3">
      <c r="A33" s="5"/>
      <c r="B33" s="4"/>
      <c r="C33" s="4" t="s">
        <v>41</v>
      </c>
      <c r="D33" s="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">
        <f t="shared" si="8"/>
        <v>0</v>
      </c>
      <c r="S33" s="2">
        <f t="shared" si="9"/>
        <v>0</v>
      </c>
    </row>
    <row r="34" spans="1:19" x14ac:dyDescent="0.3">
      <c r="A34" s="5"/>
      <c r="B34" s="4"/>
      <c r="C34" s="4" t="s">
        <v>42</v>
      </c>
      <c r="D34" s="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">
        <f t="shared" si="8"/>
        <v>0</v>
      </c>
      <c r="S34" s="2">
        <f t="shared" si="9"/>
        <v>0</v>
      </c>
    </row>
    <row r="35" spans="1:19" x14ac:dyDescent="0.3">
      <c r="A35" s="5"/>
      <c r="B35" s="4"/>
      <c r="C35" s="4" t="s">
        <v>43</v>
      </c>
      <c r="D35" s="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">
        <f t="shared" si="8"/>
        <v>0</v>
      </c>
      <c r="S35" s="2">
        <f t="shared" si="9"/>
        <v>0</v>
      </c>
    </row>
    <row r="36" spans="1:19" x14ac:dyDescent="0.3">
      <c r="A36" s="5"/>
      <c r="B36" s="4"/>
      <c r="C36" s="4" t="s">
        <v>44</v>
      </c>
      <c r="D36" s="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">
        <f t="shared" si="8"/>
        <v>0</v>
      </c>
      <c r="S36" s="2">
        <f t="shared" si="9"/>
        <v>0</v>
      </c>
    </row>
    <row r="37" spans="1:19" x14ac:dyDescent="0.3">
      <c r="A37" s="5"/>
      <c r="B37" s="4"/>
      <c r="C37" s="4" t="s">
        <v>45</v>
      </c>
      <c r="D37" s="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">
        <f t="shared" si="8"/>
        <v>0</v>
      </c>
      <c r="S37" s="2">
        <f t="shared" si="9"/>
        <v>0</v>
      </c>
    </row>
    <row r="38" spans="1:19" x14ac:dyDescent="0.3">
      <c r="A38" s="5"/>
      <c r="B38" s="4"/>
      <c r="C38" s="4" t="s">
        <v>46</v>
      </c>
      <c r="D38" s="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2">
        <f t="shared" si="8"/>
        <v>0</v>
      </c>
      <c r="S38" s="2">
        <f t="shared" si="9"/>
        <v>0</v>
      </c>
    </row>
    <row r="39" spans="1:19" x14ac:dyDescent="0.3">
      <c r="A39" s="5"/>
      <c r="B39" s="4"/>
      <c r="C39" s="4"/>
      <c r="D39" s="4" t="s">
        <v>47</v>
      </c>
      <c r="E39" s="3">
        <f>SUM(E23:E38)</f>
        <v>0</v>
      </c>
      <c r="F39" s="3">
        <f t="shared" ref="F39:S39" si="10">SUM(F23:F38)</f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3">
        <f t="shared" si="10"/>
        <v>0</v>
      </c>
      <c r="K39" s="3">
        <f t="shared" si="10"/>
        <v>0</v>
      </c>
      <c r="L39" s="3">
        <f t="shared" si="10"/>
        <v>0</v>
      </c>
      <c r="M39" s="3">
        <f t="shared" si="10"/>
        <v>0</v>
      </c>
      <c r="N39" s="3">
        <f t="shared" si="10"/>
        <v>0</v>
      </c>
      <c r="O39" s="3">
        <f t="shared" si="10"/>
        <v>0</v>
      </c>
      <c r="P39" s="3"/>
      <c r="Q39" s="3">
        <f t="shared" si="10"/>
        <v>0</v>
      </c>
      <c r="R39" s="2">
        <f t="shared" si="10"/>
        <v>0</v>
      </c>
      <c r="S39" s="2">
        <f t="shared" si="10"/>
        <v>0</v>
      </c>
    </row>
    <row r="40" spans="1:19" x14ac:dyDescent="0.3">
      <c r="A40" s="5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</row>
    <row r="41" spans="1:19" x14ac:dyDescent="0.3">
      <c r="A41" s="5"/>
      <c r="B41" s="4"/>
      <c r="C41" s="4"/>
      <c r="D41" s="4" t="s">
        <v>48</v>
      </c>
      <c r="E41" s="3">
        <f>E20-E39</f>
        <v>0</v>
      </c>
      <c r="F41" s="3">
        <f t="shared" ref="F41:S41" si="11">F20-F39</f>
        <v>0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3">
        <f t="shared" si="11"/>
        <v>0</v>
      </c>
      <c r="K41" s="3">
        <f t="shared" si="11"/>
        <v>0</v>
      </c>
      <c r="L41" s="3">
        <f t="shared" si="11"/>
        <v>0</v>
      </c>
      <c r="M41" s="3">
        <f t="shared" si="11"/>
        <v>0</v>
      </c>
      <c r="N41" s="3">
        <f t="shared" si="11"/>
        <v>0</v>
      </c>
      <c r="O41" s="3">
        <f t="shared" si="11"/>
        <v>0</v>
      </c>
      <c r="P41" s="3"/>
      <c r="Q41" s="3">
        <f t="shared" si="11"/>
        <v>0</v>
      </c>
      <c r="R41" s="2">
        <f t="shared" si="11"/>
        <v>0</v>
      </c>
      <c r="S41" s="2">
        <f t="shared" si="11"/>
        <v>0</v>
      </c>
    </row>
    <row r="42" spans="1:19" x14ac:dyDescent="0.3">
      <c r="A42" s="5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  <c r="S42" s="5"/>
    </row>
    <row r="43" spans="1:19" x14ac:dyDescent="0.3">
      <c r="A43" s="5"/>
      <c r="B43" s="4"/>
      <c r="C43" s="4"/>
      <c r="D43" s="4" t="s">
        <v>49</v>
      </c>
      <c r="E43" s="3">
        <f>E4+E41</f>
        <v>0</v>
      </c>
      <c r="F43" s="3">
        <f t="shared" ref="F43:Q43" si="12">F4+F41</f>
        <v>0</v>
      </c>
      <c r="G43" s="3">
        <f t="shared" si="12"/>
        <v>0</v>
      </c>
      <c r="H43" s="3">
        <f t="shared" si="12"/>
        <v>0</v>
      </c>
      <c r="I43" s="3">
        <f t="shared" si="12"/>
        <v>0</v>
      </c>
      <c r="J43" s="3">
        <f t="shared" si="12"/>
        <v>0</v>
      </c>
      <c r="K43" s="3">
        <f t="shared" si="12"/>
        <v>0</v>
      </c>
      <c r="L43" s="3">
        <f t="shared" si="12"/>
        <v>0</v>
      </c>
      <c r="M43" s="3">
        <f t="shared" si="12"/>
        <v>0</v>
      </c>
      <c r="N43" s="3">
        <f t="shared" si="12"/>
        <v>0</v>
      </c>
      <c r="O43" s="3">
        <f t="shared" si="12"/>
        <v>0</v>
      </c>
      <c r="P43" s="3"/>
      <c r="Q43" s="3">
        <f t="shared" si="12"/>
        <v>0</v>
      </c>
      <c r="R43" s="2"/>
      <c r="S43" s="5"/>
    </row>
    <row r="44" spans="1:19" x14ac:dyDescent="0.3">
      <c r="A44" s="5"/>
      <c r="B44" s="4"/>
      <c r="C44" s="4"/>
      <c r="D44" s="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"/>
      <c r="S44" s="5"/>
    </row>
    <row r="45" spans="1:19" x14ac:dyDescent="0.3">
      <c r="A45" s="5"/>
      <c r="B45" s="4"/>
      <c r="C45" s="4" t="s">
        <v>50</v>
      </c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"/>
      <c r="S45" s="5"/>
    </row>
    <row r="46" spans="1:19" x14ac:dyDescent="0.3">
      <c r="A46" s="5"/>
      <c r="B46" s="4"/>
      <c r="C46" s="4"/>
      <c r="D46" s="4" t="s">
        <v>51</v>
      </c>
      <c r="E46" s="12">
        <f>-Q43*2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"/>
      <c r="S46" s="5"/>
    </row>
    <row r="47" spans="1:19" x14ac:dyDescent="0.3">
      <c r="A47" s="5"/>
      <c r="B47" s="4"/>
      <c r="C47" s="4"/>
      <c r="D47" s="4" t="s">
        <v>52</v>
      </c>
      <c r="E47" s="10">
        <v>3.7499999999999999E-2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"/>
      <c r="S47" s="5"/>
    </row>
    <row r="48" spans="1:19" x14ac:dyDescent="0.3">
      <c r="A48" s="5"/>
      <c r="B48" s="4"/>
      <c r="C48" s="4"/>
      <c r="D48" s="4" t="s">
        <v>53</v>
      </c>
      <c r="E48" s="11">
        <v>15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"/>
      <c r="S48" s="5"/>
    </row>
    <row r="49" spans="1:19" x14ac:dyDescent="0.3">
      <c r="A49" s="5"/>
      <c r="B49" s="4"/>
      <c r="C49" s="4"/>
      <c r="D49" s="4" t="s">
        <v>54</v>
      </c>
      <c r="E49" s="6">
        <f>PMT(E47/12,E48*12,-E46)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Duffy</dc:creator>
  <cp:lastModifiedBy>Crudele, Joanne</cp:lastModifiedBy>
  <dcterms:created xsi:type="dcterms:W3CDTF">2020-04-15T16:41:35Z</dcterms:created>
  <dcterms:modified xsi:type="dcterms:W3CDTF">2020-09-30T15:14:42Z</dcterms:modified>
</cp:coreProperties>
</file>